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2760" yWindow="5805" windowWidth="29040" windowHeight="1644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A4" i="1"/>
  <c r="A5" i="1"/>
  <c r="B8" i="1"/>
  <c r="B9" i="1"/>
  <c r="B10" i="1"/>
  <c r="B11" i="1"/>
  <c r="B12" i="1"/>
  <c r="B13" i="1"/>
  <c r="B14" i="1"/>
  <c r="B15" i="1"/>
  <c r="B17" i="1"/>
  <c r="B19" i="1"/>
  <c r="B20" i="1"/>
  <c r="B21" i="1"/>
  <c r="B22" i="1"/>
  <c r="B23" i="1"/>
  <c r="B24" i="1"/>
  <c r="B25" i="1"/>
  <c r="B26" i="1"/>
  <c r="B27" i="1"/>
  <c r="B28" i="1"/>
  <c r="B29" i="1"/>
  <c r="A8" i="1"/>
  <c r="A9" i="1"/>
  <c r="A10" i="1"/>
  <c r="A11" i="1"/>
  <c r="A12" i="1"/>
  <c r="A13" i="1"/>
  <c r="A14" i="1"/>
  <c r="A15" i="1"/>
  <c r="A17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<sst xmlns="http://schemas.openxmlformats.org/spreadsheetml/2006/main" count="118" uniqueCount="59">
  <si>
    <t>12 hrs</t>
    <phoneticPr fontId="1" type="noConversion"/>
  </si>
  <si>
    <t>0.5 hrs</t>
    <phoneticPr fontId="1" type="noConversion"/>
  </si>
  <si>
    <t>17 hrs</t>
    <phoneticPr fontId="1" type="noConversion"/>
  </si>
  <si>
    <t>28 hrs</t>
    <phoneticPr fontId="1" type="noConversion"/>
  </si>
  <si>
    <t>Orca Basin</t>
    <phoneticPr fontId="1" type="noConversion"/>
  </si>
  <si>
    <t>AT357</t>
    <phoneticPr fontId="1" type="noConversion"/>
  </si>
  <si>
    <t>AT340</t>
    <phoneticPr fontId="1" type="noConversion"/>
  </si>
  <si>
    <t>demob</t>
    <phoneticPr fontId="1" type="noConversion"/>
  </si>
  <si>
    <t>Personnel transfer???</t>
    <phoneticPr fontId="1" type="noConversion"/>
  </si>
  <si>
    <t>AT 26-13 Dive Schedule</t>
    <phoneticPr fontId="1" type="noConversion"/>
  </si>
  <si>
    <t>Cruise Dive #</t>
    <phoneticPr fontId="1" type="noConversion"/>
  </si>
  <si>
    <t>Transit</t>
    <phoneticPr fontId="1" type="noConversion"/>
  </si>
  <si>
    <t>De-Mob</t>
    <phoneticPr fontId="1" type="noConversion"/>
  </si>
  <si>
    <t xml:space="preserve"> </t>
    <phoneticPr fontId="1" type="noConversion"/>
  </si>
  <si>
    <t>mob-day 1</t>
    <phoneticPr fontId="1" type="noConversion"/>
  </si>
  <si>
    <t>mob-day 2</t>
    <phoneticPr fontId="1" type="noConversion"/>
  </si>
  <si>
    <t>transit</t>
    <phoneticPr fontId="1" type="noConversion"/>
  </si>
  <si>
    <t>Site</t>
    <phoneticPr fontId="1" type="noConversion"/>
  </si>
  <si>
    <t>Latitude (N)</t>
    <phoneticPr fontId="1" type="noConversion"/>
  </si>
  <si>
    <t>Longitude (W)</t>
    <phoneticPr fontId="1" type="noConversion"/>
  </si>
  <si>
    <t>De-Mob</t>
    <phoneticPr fontId="1" type="noConversion"/>
  </si>
  <si>
    <t>AT357</t>
    <phoneticPr fontId="1" type="noConversion"/>
  </si>
  <si>
    <t>GC600</t>
    <phoneticPr fontId="1" type="noConversion"/>
  </si>
  <si>
    <t>GC600</t>
    <phoneticPr fontId="1" type="noConversion"/>
  </si>
  <si>
    <t>transit</t>
    <phoneticPr fontId="1" type="noConversion"/>
  </si>
  <si>
    <t>port</t>
    <phoneticPr fontId="1" type="noConversion"/>
  </si>
  <si>
    <t>transit</t>
    <phoneticPr fontId="1" type="noConversion"/>
  </si>
  <si>
    <t>GC246</t>
    <phoneticPr fontId="1" type="noConversion"/>
  </si>
  <si>
    <t>GC246</t>
    <phoneticPr fontId="1" type="noConversion"/>
  </si>
  <si>
    <t>GC233</t>
    <phoneticPr fontId="1" type="noConversion"/>
  </si>
  <si>
    <t>Orca Basin</t>
    <phoneticPr fontId="1" type="noConversion"/>
  </si>
  <si>
    <t>GC233</t>
    <phoneticPr fontId="1" type="noConversion"/>
  </si>
  <si>
    <t>Hot Site</t>
    <phoneticPr fontId="1" type="noConversion"/>
  </si>
  <si>
    <t>GB425</t>
    <phoneticPr fontId="1" type="noConversion"/>
  </si>
  <si>
    <t>AC601</t>
    <phoneticPr fontId="1" type="noConversion"/>
  </si>
  <si>
    <t>AC601</t>
    <phoneticPr fontId="1" type="noConversion"/>
  </si>
  <si>
    <t>Red Crater</t>
    <phoneticPr fontId="1" type="noConversion"/>
  </si>
  <si>
    <t>distance</t>
    <phoneticPr fontId="1" type="noConversion"/>
  </si>
  <si>
    <t>16 hrs</t>
    <phoneticPr fontId="1" type="noConversion"/>
  </si>
  <si>
    <t xml:space="preserve"> --</t>
    <phoneticPr fontId="1" type="noConversion"/>
  </si>
  <si>
    <t>2 hrs</t>
    <phoneticPr fontId="1" type="noConversion"/>
  </si>
  <si>
    <t>7 hrs</t>
    <phoneticPr fontId="1" type="noConversion"/>
  </si>
  <si>
    <t>4.2 hrs</t>
    <phoneticPr fontId="1" type="noConversion"/>
  </si>
  <si>
    <t>3 hrs</t>
    <phoneticPr fontId="1" type="noConversion"/>
  </si>
  <si>
    <t>5 hrs</t>
    <phoneticPr fontId="1" type="noConversion"/>
  </si>
  <si>
    <t>3 hrs</t>
    <phoneticPr fontId="1" type="noConversion"/>
  </si>
  <si>
    <t xml:space="preserve"> </t>
  </si>
  <si>
    <t>Alvin Ops</t>
  </si>
  <si>
    <t>MC252</t>
  </si>
  <si>
    <t xml:space="preserve"> --</t>
  </si>
  <si>
    <t>MC252A / OC26</t>
  </si>
  <si>
    <t>10 hrs  from lumcon</t>
  </si>
  <si>
    <t>brine trapper (possible push cores if space)</t>
  </si>
  <si>
    <t>push cores, niskins, beast cam, video</t>
  </si>
  <si>
    <t>push cores, niskins, beast cam, video, brine slurp</t>
  </si>
  <si>
    <t>Other Ops</t>
  </si>
  <si>
    <t>MUC, CTD</t>
  </si>
  <si>
    <t>MUC, CTD, MocNess</t>
  </si>
  <si>
    <t>depth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</si>
</sst>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0"/>
      <name val="Verdana"/>
    </font>
    <font>
      <sz val="8"/>
      <name val="Verdana"/>
    </font>
    <font>
      <sz val="12"/>
      <name val="Arial"/>
    </font>
    <font>
      <b/>
      <sz val="12"/>
      <name val="Arial"/>
    </font>
    <font>
      <u/>
      <sz val="12"/>
      <name val="Arial"/>
    </font>
    <font>
      <sz val="12"/>
      <name val="Calibri"/>
    </font>
    <font>
      <u/>
      <sz val="10"/>
      <color theme="10"/>
      <name val="Verdana"/>
    </font>
    <font>
      <u/>
      <sz val="10"/>
      <color theme="11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/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C1" zoomScaleNormal="100" zoomScalePageLayoutView="150" workbookViewId="0">
      <selection activeCell="G30" sqref="G30"/>
    </sheetView>
  </sheetViews>
  <sheetFormatPr defaultColWidth="10.75" defaultRowHeight="15" x14ac:dyDescent="0.2"/>
  <cols>
    <col min="1" max="1" width="10.75" style="1"/>
    <col min="2" max="2" width="11.125" style="1" customWidth="1"/>
    <col min="3" max="4" width="10.75" style="4"/>
    <col min="5" max="5" width="11.75" style="1" customWidth="1"/>
    <col min="6" max="6" width="12.125" style="1" customWidth="1"/>
    <col min="7" max="7" width="9.625" style="1" customWidth="1"/>
    <col min="8" max="8" width="10.75" style="1"/>
    <col min="9" max="9" width="9.375" style="1" customWidth="1"/>
    <col min="10" max="16384" width="10.75" style="1"/>
  </cols>
  <sheetData>
    <row r="1" spans="1:12" ht="15.75" x14ac:dyDescent="0.25">
      <c r="A1" s="2" t="s">
        <v>9</v>
      </c>
      <c r="B1" s="2"/>
      <c r="H1" s="1" t="s">
        <v>46</v>
      </c>
    </row>
    <row r="2" spans="1:12" s="4" customFormat="1" x14ac:dyDescent="0.2">
      <c r="B2" s="4" t="s">
        <v>10</v>
      </c>
      <c r="C2" s="3" t="s">
        <v>17</v>
      </c>
      <c r="D2" s="3" t="s">
        <v>37</v>
      </c>
      <c r="E2" s="3" t="s">
        <v>18</v>
      </c>
      <c r="F2" s="3" t="s">
        <v>19</v>
      </c>
      <c r="G2" s="3" t="s">
        <v>58</v>
      </c>
      <c r="H2" s="3" t="s">
        <v>47</v>
      </c>
      <c r="I2" s="4" t="s">
        <v>46</v>
      </c>
      <c r="L2" s="3" t="s">
        <v>55</v>
      </c>
    </row>
    <row r="3" spans="1:12" s="4" customFormat="1" ht="24.95" customHeight="1" x14ac:dyDescent="0.2">
      <c r="A3" s="15">
        <v>40264</v>
      </c>
      <c r="B3" s="4" t="s">
        <v>14</v>
      </c>
      <c r="C3" s="4" t="s">
        <v>25</v>
      </c>
      <c r="E3" s="3"/>
      <c r="F3" s="3"/>
      <c r="G3" s="3"/>
    </row>
    <row r="4" spans="1:12" s="4" customFormat="1" ht="24.95" customHeight="1" x14ac:dyDescent="0.2">
      <c r="A4" s="5">
        <f>A3+1</f>
        <v>40265</v>
      </c>
      <c r="B4" s="4" t="s">
        <v>15</v>
      </c>
      <c r="C4" s="4" t="s">
        <v>25</v>
      </c>
      <c r="E4" s="3"/>
      <c r="F4" s="3"/>
      <c r="G4" s="3"/>
    </row>
    <row r="5" spans="1:12" s="4" customFormat="1" ht="24.95" customHeight="1" x14ac:dyDescent="0.2">
      <c r="A5" s="5">
        <f>A4+1</f>
        <v>40266</v>
      </c>
      <c r="B5" s="4" t="s">
        <v>16</v>
      </c>
      <c r="C5" s="4" t="s">
        <v>26</v>
      </c>
      <c r="D5" s="21" t="s">
        <v>38</v>
      </c>
      <c r="E5" s="21"/>
      <c r="F5" s="22"/>
      <c r="G5" s="22"/>
      <c r="H5" s="21"/>
    </row>
    <row r="6" spans="1:12" s="4" customFormat="1" ht="27.95" customHeight="1" x14ac:dyDescent="0.2">
      <c r="A6" s="5">
        <v>40267</v>
      </c>
      <c r="B6" s="4">
        <v>1</v>
      </c>
      <c r="C6" s="16" t="s">
        <v>48</v>
      </c>
      <c r="D6" s="23" t="s">
        <v>39</v>
      </c>
      <c r="E6" s="24">
        <v>28.724299999999999</v>
      </c>
      <c r="F6" s="24">
        <v>-88.364500000000007</v>
      </c>
      <c r="G6" s="27">
        <v>1550</v>
      </c>
      <c r="H6" s="26" t="s">
        <v>53</v>
      </c>
      <c r="L6" s="17" t="s">
        <v>57</v>
      </c>
    </row>
    <row r="7" spans="1:12" ht="30.95" customHeight="1" x14ac:dyDescent="0.2">
      <c r="A7" s="5">
        <v>40268</v>
      </c>
      <c r="B7" s="9">
        <f>B6+1</f>
        <v>2</v>
      </c>
      <c r="C7" s="19" t="s">
        <v>50</v>
      </c>
      <c r="D7" s="21" t="s">
        <v>49</v>
      </c>
      <c r="E7" s="24">
        <v>28.7075</v>
      </c>
      <c r="F7" s="24">
        <v>-88.361966666666703</v>
      </c>
      <c r="G7" s="27">
        <v>1625</v>
      </c>
      <c r="H7" s="26" t="s">
        <v>53</v>
      </c>
      <c r="I7" s="6"/>
      <c r="L7" s="17" t="s">
        <v>56</v>
      </c>
    </row>
    <row r="8" spans="1:12" ht="24.95" customHeight="1" x14ac:dyDescent="0.2">
      <c r="A8" s="5">
        <f>A7+1</f>
        <v>40269</v>
      </c>
      <c r="B8" s="9">
        <f>B7+1</f>
        <v>3</v>
      </c>
      <c r="C8" s="6" t="s">
        <v>6</v>
      </c>
      <c r="D8" s="12" t="s">
        <v>41</v>
      </c>
      <c r="E8" s="20">
        <v>27.643516699999999</v>
      </c>
      <c r="F8" s="20">
        <v>-88.363983329999996</v>
      </c>
      <c r="G8" s="28">
        <v>2250</v>
      </c>
      <c r="H8" s="26" t="s">
        <v>53</v>
      </c>
      <c r="I8" s="11"/>
      <c r="L8" s="17" t="s">
        <v>57</v>
      </c>
    </row>
    <row r="9" spans="1:12" ht="24.95" customHeight="1" x14ac:dyDescent="0.2">
      <c r="A9" s="5">
        <f t="shared" ref="A9:A14" si="0">A8+1</f>
        <v>40270</v>
      </c>
      <c r="B9" s="9">
        <f t="shared" ref="B9:B28" si="1">B8+1</f>
        <v>4</v>
      </c>
      <c r="C9" s="6" t="s">
        <v>21</v>
      </c>
      <c r="D9" s="12" t="s">
        <v>41</v>
      </c>
      <c r="E9" s="18">
        <v>27.581</v>
      </c>
      <c r="F9" s="18">
        <v>-89.6932166666667</v>
      </c>
      <c r="G9" s="29">
        <v>1050</v>
      </c>
      <c r="H9" s="26" t="s">
        <v>53</v>
      </c>
      <c r="I9" s="11"/>
      <c r="L9" s="17" t="s">
        <v>57</v>
      </c>
    </row>
    <row r="10" spans="1:12" ht="24.95" customHeight="1" x14ac:dyDescent="0.2">
      <c r="A10" s="5">
        <f t="shared" si="0"/>
        <v>40271</v>
      </c>
      <c r="B10" s="9">
        <f t="shared" si="1"/>
        <v>5</v>
      </c>
      <c r="C10" s="6" t="s">
        <v>5</v>
      </c>
      <c r="D10" s="12" t="s">
        <v>39</v>
      </c>
      <c r="E10" s="18">
        <v>27.581</v>
      </c>
      <c r="F10" s="18">
        <v>-89.6932166666667</v>
      </c>
      <c r="G10" s="29">
        <v>1050</v>
      </c>
      <c r="H10" s="26" t="s">
        <v>53</v>
      </c>
      <c r="I10" s="11"/>
      <c r="L10" s="17" t="s">
        <v>56</v>
      </c>
    </row>
    <row r="11" spans="1:12" ht="24.95" customHeight="1" x14ac:dyDescent="0.2">
      <c r="A11" s="5">
        <f t="shared" si="0"/>
        <v>40272</v>
      </c>
      <c r="B11" s="9">
        <f t="shared" si="1"/>
        <v>6</v>
      </c>
      <c r="C11" s="6" t="s">
        <v>22</v>
      </c>
      <c r="D11" s="12" t="s">
        <v>42</v>
      </c>
      <c r="E11" s="18">
        <v>27.365166666666699</v>
      </c>
      <c r="F11" s="18">
        <v>-90.564166666666694</v>
      </c>
      <c r="G11" s="29">
        <v>1400</v>
      </c>
      <c r="H11" s="26" t="s">
        <v>53</v>
      </c>
      <c r="I11" s="6"/>
      <c r="L11" s="17" t="s">
        <v>57</v>
      </c>
    </row>
    <row r="12" spans="1:12" ht="24.95" customHeight="1" x14ac:dyDescent="0.2">
      <c r="A12" s="5">
        <f t="shared" si="0"/>
        <v>40273</v>
      </c>
      <c r="B12" s="9">
        <f t="shared" si="1"/>
        <v>7</v>
      </c>
      <c r="C12" s="6" t="s">
        <v>23</v>
      </c>
      <c r="D12" s="6" t="s">
        <v>39</v>
      </c>
      <c r="E12" s="18">
        <v>27.365166666666699</v>
      </c>
      <c r="F12" s="18">
        <v>-90.564166666666694</v>
      </c>
      <c r="G12" s="29">
        <v>1400</v>
      </c>
      <c r="H12" s="26" t="s">
        <v>53</v>
      </c>
      <c r="I12" s="11"/>
      <c r="L12" s="17" t="s">
        <v>56</v>
      </c>
    </row>
    <row r="13" spans="1:12" ht="24.95" customHeight="1" x14ac:dyDescent="0.2">
      <c r="A13" s="5">
        <f>A12+1</f>
        <v>40274</v>
      </c>
      <c r="B13" s="9">
        <f>B12+1</f>
        <v>8</v>
      </c>
      <c r="C13" s="6" t="s">
        <v>27</v>
      </c>
      <c r="D13" s="6" t="s">
        <v>40</v>
      </c>
      <c r="E13" s="18">
        <v>27.7033083333333</v>
      </c>
      <c r="F13" s="18">
        <v>-90.650186666666599</v>
      </c>
      <c r="G13" s="29">
        <v>420</v>
      </c>
      <c r="H13" s="26" t="s">
        <v>54</v>
      </c>
      <c r="I13" s="11"/>
      <c r="L13" s="17" t="s">
        <v>57</v>
      </c>
    </row>
    <row r="14" spans="1:12" ht="24.95" customHeight="1" x14ac:dyDescent="0.2">
      <c r="A14" s="5">
        <f t="shared" si="0"/>
        <v>40275</v>
      </c>
      <c r="B14" s="9">
        <f t="shared" si="1"/>
        <v>9</v>
      </c>
      <c r="C14" s="6" t="s">
        <v>28</v>
      </c>
      <c r="D14" s="6" t="s">
        <v>39</v>
      </c>
      <c r="E14" s="18">
        <v>27.7033083333333</v>
      </c>
      <c r="F14" s="18">
        <v>-90.650186666666599</v>
      </c>
      <c r="G14" s="29">
        <v>420</v>
      </c>
      <c r="H14" s="26" t="s">
        <v>54</v>
      </c>
      <c r="I14" s="11"/>
      <c r="L14" s="17" t="s">
        <v>56</v>
      </c>
    </row>
    <row r="15" spans="1:12" ht="24.95" customHeight="1" x14ac:dyDescent="0.2">
      <c r="A15" s="5">
        <f>A14+1</f>
        <v>40276</v>
      </c>
      <c r="B15" s="9">
        <f>B14+1</f>
        <v>10</v>
      </c>
      <c r="C15" s="6" t="s">
        <v>29</v>
      </c>
      <c r="D15" s="6" t="s">
        <v>43</v>
      </c>
      <c r="E15" s="18">
        <v>27.723986666666601</v>
      </c>
      <c r="F15" s="18">
        <v>-91.279396666666599</v>
      </c>
      <c r="G15" s="29">
        <v>600</v>
      </c>
      <c r="H15" s="26" t="s">
        <v>54</v>
      </c>
      <c r="I15" s="6"/>
      <c r="L15" s="17" t="s">
        <v>57</v>
      </c>
    </row>
    <row r="16" spans="1:12" ht="24.95" customHeight="1" x14ac:dyDescent="0.2">
      <c r="A16" s="5" t="s">
        <v>8</v>
      </c>
      <c r="B16" s="9"/>
      <c r="D16" s="25" t="s">
        <v>51</v>
      </c>
      <c r="E16" s="18">
        <v>27.7033083333333</v>
      </c>
      <c r="F16" s="18">
        <v>-90.650186666666599</v>
      </c>
      <c r="G16" s="29" t="s">
        <v>46</v>
      </c>
      <c r="H16" s="6"/>
      <c r="I16" s="11"/>
    </row>
    <row r="17" spans="1:12" ht="24.95" customHeight="1" x14ac:dyDescent="0.2">
      <c r="A17" s="5">
        <f>A15+1</f>
        <v>40277</v>
      </c>
      <c r="B17" s="9">
        <f>B15+1</f>
        <v>11</v>
      </c>
      <c r="C17" s="6" t="s">
        <v>31</v>
      </c>
      <c r="D17" s="6" t="s">
        <v>39</v>
      </c>
      <c r="E17" s="18">
        <v>27.723986666666601</v>
      </c>
      <c r="F17" s="18">
        <v>-91.279396666666599</v>
      </c>
      <c r="G17" s="29">
        <v>600</v>
      </c>
      <c r="H17" s="13" t="s">
        <v>52</v>
      </c>
      <c r="I17" s="11"/>
      <c r="L17" s="17" t="s">
        <v>56</v>
      </c>
    </row>
    <row r="18" spans="1:12" ht="24.95" customHeight="1" x14ac:dyDescent="0.2">
      <c r="A18" s="5"/>
      <c r="B18" s="9"/>
      <c r="C18" s="6"/>
      <c r="D18" s="6"/>
      <c r="E18" s="12"/>
      <c r="F18" s="12"/>
      <c r="G18" s="30"/>
      <c r="H18" s="6"/>
      <c r="I18" s="11"/>
    </row>
    <row r="19" spans="1:12" ht="24.95" customHeight="1" x14ac:dyDescent="0.2">
      <c r="A19" s="5">
        <f>A17+1</f>
        <v>40278</v>
      </c>
      <c r="B19" s="9">
        <f>B17+1</f>
        <v>12</v>
      </c>
      <c r="C19" s="6" t="s">
        <v>30</v>
      </c>
      <c r="D19" s="6" t="s">
        <v>44</v>
      </c>
      <c r="E19" s="18">
        <v>27.000116666666599</v>
      </c>
      <c r="F19" s="18">
        <v>-91.283333333333303</v>
      </c>
      <c r="G19" s="29">
        <v>2250</v>
      </c>
      <c r="H19" s="13" t="s">
        <v>52</v>
      </c>
      <c r="I19" s="11"/>
      <c r="L19" s="17" t="s">
        <v>57</v>
      </c>
    </row>
    <row r="20" spans="1:12" ht="24.95" customHeight="1" x14ac:dyDescent="0.2">
      <c r="A20" s="5">
        <f t="shared" ref="A20:A25" si="2">A19+1</f>
        <v>40279</v>
      </c>
      <c r="B20" s="9">
        <f t="shared" si="1"/>
        <v>13</v>
      </c>
      <c r="C20" s="6" t="s">
        <v>30</v>
      </c>
      <c r="D20" s="6" t="s">
        <v>39</v>
      </c>
      <c r="E20" s="18">
        <v>26.902349999999998</v>
      </c>
      <c r="F20" s="18">
        <v>-91.363216666666602</v>
      </c>
      <c r="G20" s="29">
        <v>2250</v>
      </c>
      <c r="H20" s="26" t="s">
        <v>54</v>
      </c>
      <c r="I20" s="11"/>
      <c r="L20" s="17" t="s">
        <v>56</v>
      </c>
    </row>
    <row r="21" spans="1:12" ht="24.95" customHeight="1" x14ac:dyDescent="0.2">
      <c r="A21" s="5">
        <f t="shared" si="2"/>
        <v>40280</v>
      </c>
      <c r="B21" s="9">
        <f t="shared" si="1"/>
        <v>14</v>
      </c>
      <c r="C21" s="6" t="s">
        <v>30</v>
      </c>
      <c r="D21" s="6" t="s">
        <v>39</v>
      </c>
      <c r="E21" s="18">
        <v>26.937666666666601</v>
      </c>
      <c r="F21" s="18">
        <v>-91.284999999999997</v>
      </c>
      <c r="G21" s="29">
        <v>2250</v>
      </c>
      <c r="H21" s="13" t="s">
        <v>52</v>
      </c>
      <c r="I21" s="6"/>
      <c r="L21" s="17" t="s">
        <v>56</v>
      </c>
    </row>
    <row r="22" spans="1:12" ht="24.95" customHeight="1" x14ac:dyDescent="0.2">
      <c r="A22" s="5">
        <f t="shared" si="2"/>
        <v>40281</v>
      </c>
      <c r="B22" s="9">
        <f t="shared" si="1"/>
        <v>15</v>
      </c>
      <c r="C22" s="6" t="s">
        <v>32</v>
      </c>
      <c r="D22" s="6" t="s">
        <v>44</v>
      </c>
      <c r="E22" s="18">
        <v>27.318966666666601</v>
      </c>
      <c r="F22" s="18">
        <v>-92.107844444444396</v>
      </c>
      <c r="G22" s="29">
        <v>1014</v>
      </c>
      <c r="H22" s="26" t="s">
        <v>54</v>
      </c>
      <c r="I22" s="11"/>
      <c r="L22" s="17" t="s">
        <v>57</v>
      </c>
    </row>
    <row r="23" spans="1:12" ht="24.95" customHeight="1" x14ac:dyDescent="0.2">
      <c r="A23" s="5">
        <f t="shared" si="2"/>
        <v>40282</v>
      </c>
      <c r="B23" s="9">
        <f t="shared" si="1"/>
        <v>16</v>
      </c>
      <c r="C23" s="6" t="s">
        <v>32</v>
      </c>
      <c r="D23" s="6" t="s">
        <v>39</v>
      </c>
      <c r="E23" s="18">
        <v>27.318966666666601</v>
      </c>
      <c r="F23" s="18">
        <v>-92.107844444444396</v>
      </c>
      <c r="G23" s="29">
        <v>1014</v>
      </c>
      <c r="H23" s="26" t="s">
        <v>54</v>
      </c>
      <c r="I23" s="6"/>
      <c r="L23" s="17" t="s">
        <v>56</v>
      </c>
    </row>
    <row r="24" spans="1:12" ht="24.95" customHeight="1" x14ac:dyDescent="0.2">
      <c r="A24" s="5">
        <f t="shared" si="2"/>
        <v>40283</v>
      </c>
      <c r="B24" s="9">
        <f t="shared" si="1"/>
        <v>17</v>
      </c>
      <c r="C24" s="6" t="s">
        <v>33</v>
      </c>
      <c r="D24" s="6" t="s">
        <v>45</v>
      </c>
      <c r="E24" s="18">
        <v>27.553145000000001</v>
      </c>
      <c r="F24" s="18">
        <v>-92.541616666666599</v>
      </c>
      <c r="G24" s="29">
        <v>650</v>
      </c>
      <c r="H24" s="26" t="s">
        <v>54</v>
      </c>
      <c r="I24" s="11"/>
      <c r="L24" s="17" t="s">
        <v>57</v>
      </c>
    </row>
    <row r="25" spans="1:12" ht="24.95" customHeight="1" x14ac:dyDescent="0.2">
      <c r="A25" s="5">
        <f t="shared" si="2"/>
        <v>40284</v>
      </c>
      <c r="B25" s="9">
        <f t="shared" si="1"/>
        <v>18</v>
      </c>
      <c r="C25" s="6" t="s">
        <v>33</v>
      </c>
      <c r="D25" s="6" t="s">
        <v>39</v>
      </c>
      <c r="E25" s="18">
        <v>27.553145000000001</v>
      </c>
      <c r="F25" s="18">
        <v>-92.541616666666599</v>
      </c>
      <c r="G25" s="29">
        <v>650</v>
      </c>
      <c r="H25" s="13" t="s">
        <v>52</v>
      </c>
      <c r="I25" s="11"/>
      <c r="L25" s="17" t="s">
        <v>56</v>
      </c>
    </row>
    <row r="26" spans="1:12" ht="24.95" customHeight="1" x14ac:dyDescent="0.2">
      <c r="A26" s="5">
        <f t="shared" ref="A26:A32" si="3">A25+1</f>
        <v>40285</v>
      </c>
      <c r="B26" s="9">
        <f t="shared" si="1"/>
        <v>19</v>
      </c>
      <c r="C26" s="6" t="s">
        <v>34</v>
      </c>
      <c r="D26" s="6" t="s">
        <v>0</v>
      </c>
      <c r="E26" s="18">
        <v>26.392016666666599</v>
      </c>
      <c r="F26" s="18">
        <v>-94.5129983333333</v>
      </c>
      <c r="G26" s="29">
        <v>2330</v>
      </c>
      <c r="H26" s="13" t="s">
        <v>52</v>
      </c>
      <c r="I26" s="11"/>
      <c r="L26" s="17" t="s">
        <v>57</v>
      </c>
    </row>
    <row r="27" spans="1:12" ht="24.95" customHeight="1" x14ac:dyDescent="0.2">
      <c r="A27" s="5">
        <f t="shared" si="3"/>
        <v>40286</v>
      </c>
      <c r="B27" s="9">
        <f t="shared" si="1"/>
        <v>20</v>
      </c>
      <c r="C27" s="6" t="s">
        <v>35</v>
      </c>
      <c r="D27" s="6" t="s">
        <v>39</v>
      </c>
      <c r="E27" s="18">
        <v>26.392016666666599</v>
      </c>
      <c r="F27" s="18">
        <v>-94.5129983333333</v>
      </c>
      <c r="G27" s="29">
        <v>2330</v>
      </c>
      <c r="H27" s="26" t="s">
        <v>54</v>
      </c>
      <c r="I27" s="11"/>
      <c r="L27" s="17" t="s">
        <v>56</v>
      </c>
    </row>
    <row r="28" spans="1:12" ht="24.95" customHeight="1" x14ac:dyDescent="0.2">
      <c r="A28" s="5">
        <f t="shared" si="3"/>
        <v>40287</v>
      </c>
      <c r="B28" s="9">
        <f t="shared" si="1"/>
        <v>21</v>
      </c>
      <c r="C28" s="6" t="s">
        <v>36</v>
      </c>
      <c r="D28" s="6" t="s">
        <v>1</v>
      </c>
      <c r="E28" s="18">
        <v>26.392016666666599</v>
      </c>
      <c r="F28" s="18">
        <v>-94.5129983333333</v>
      </c>
      <c r="G28" s="29">
        <v>2330</v>
      </c>
      <c r="H28" s="26" t="s">
        <v>54</v>
      </c>
      <c r="I28" s="11"/>
      <c r="L28" s="17" t="s">
        <v>56</v>
      </c>
    </row>
    <row r="29" spans="1:12" s="7" customFormat="1" ht="24.95" customHeight="1" x14ac:dyDescent="0.2">
      <c r="A29" s="8">
        <f t="shared" si="3"/>
        <v>40288</v>
      </c>
      <c r="B29" s="10">
        <f>B28+1</f>
        <v>22</v>
      </c>
      <c r="C29" s="6" t="s">
        <v>4</v>
      </c>
      <c r="D29" s="6" t="s">
        <v>2</v>
      </c>
      <c r="E29" s="18">
        <v>26.937666666666601</v>
      </c>
      <c r="F29" s="18">
        <v>-91.284999999999997</v>
      </c>
      <c r="G29" s="29">
        <v>2250</v>
      </c>
      <c r="H29" s="26" t="s">
        <v>54</v>
      </c>
      <c r="I29" s="6"/>
      <c r="L29" s="17" t="s">
        <v>56</v>
      </c>
    </row>
    <row r="30" spans="1:12" s="7" customFormat="1" ht="24.95" customHeight="1" x14ac:dyDescent="0.2">
      <c r="A30" s="8">
        <f t="shared" si="3"/>
        <v>40289</v>
      </c>
      <c r="B30" s="14" t="s">
        <v>11</v>
      </c>
      <c r="C30" s="6" t="s">
        <v>24</v>
      </c>
      <c r="D30" s="6" t="s">
        <v>3</v>
      </c>
      <c r="E30" s="6"/>
      <c r="F30" s="6"/>
      <c r="G30" s="31"/>
      <c r="H30" s="6"/>
      <c r="I30" s="6"/>
    </row>
    <row r="31" spans="1:12" s="7" customFormat="1" ht="21.95" customHeight="1" x14ac:dyDescent="0.2">
      <c r="A31" s="8">
        <f t="shared" si="3"/>
        <v>40290</v>
      </c>
      <c r="B31" s="14" t="s">
        <v>20</v>
      </c>
      <c r="C31" s="6" t="s">
        <v>7</v>
      </c>
      <c r="D31" s="6"/>
      <c r="G31" s="32"/>
      <c r="I31" s="6"/>
    </row>
    <row r="32" spans="1:12" s="7" customFormat="1" ht="21.95" customHeight="1" x14ac:dyDescent="0.2">
      <c r="A32" s="8">
        <f t="shared" si="3"/>
        <v>40291</v>
      </c>
      <c r="B32" s="14" t="s">
        <v>12</v>
      </c>
      <c r="C32" s="6" t="s">
        <v>7</v>
      </c>
      <c r="D32" s="6"/>
      <c r="E32" s="6"/>
      <c r="F32" s="6"/>
      <c r="G32" s="31"/>
      <c r="I32" s="6"/>
    </row>
    <row r="33" spans="1:9" s="7" customFormat="1" ht="21.95" customHeight="1" x14ac:dyDescent="0.2">
      <c r="A33" s="8" t="s">
        <v>13</v>
      </c>
      <c r="B33" s="8" t="s">
        <v>13</v>
      </c>
      <c r="E33" s="6"/>
      <c r="F33" s="6"/>
      <c r="G33" s="31"/>
      <c r="H33" s="6"/>
      <c r="I33" s="6"/>
    </row>
    <row r="34" spans="1:9" s="7" customFormat="1" ht="21.95" customHeight="1" x14ac:dyDescent="0.2">
      <c r="G34" s="32"/>
    </row>
    <row r="35" spans="1:9" ht="21.95" customHeight="1" x14ac:dyDescent="0.2">
      <c r="C35" s="6"/>
      <c r="D35" s="6"/>
      <c r="E35" s="7"/>
      <c r="F35" s="7"/>
      <c r="G35" s="32"/>
      <c r="H35" s="7"/>
      <c r="I35" s="7"/>
    </row>
    <row r="36" spans="1:9" x14ac:dyDescent="0.2">
      <c r="C36" s="6"/>
      <c r="D36" s="6"/>
      <c r="E36" s="7"/>
      <c r="F36" s="7"/>
      <c r="G36" s="7"/>
      <c r="H36" s="7"/>
      <c r="I36" s="7"/>
    </row>
    <row r="37" spans="1:9" x14ac:dyDescent="0.2">
      <c r="C37" s="6"/>
      <c r="D37" s="6"/>
      <c r="E37" s="7"/>
      <c r="F37" s="7"/>
      <c r="G37" s="7"/>
      <c r="H37" s="7"/>
      <c r="I37" s="7"/>
    </row>
    <row r="38" spans="1:9" x14ac:dyDescent="0.2">
      <c r="C38" s="6"/>
      <c r="D38" s="6"/>
      <c r="E38" s="7"/>
      <c r="F38" s="7"/>
      <c r="G38" s="7"/>
      <c r="H38" s="7"/>
      <c r="I38" s="7"/>
    </row>
    <row r="39" spans="1:9" x14ac:dyDescent="0.2">
      <c r="C39" s="6"/>
      <c r="D39" s="6"/>
      <c r="E39" s="7"/>
      <c r="F39" s="7"/>
      <c r="G39" s="7"/>
      <c r="H39" s="7"/>
      <c r="I39" s="7"/>
    </row>
    <row r="40" spans="1:9" x14ac:dyDescent="0.2">
      <c r="C40" s="6"/>
      <c r="D40" s="6"/>
      <c r="E40" s="7"/>
      <c r="F40" s="7"/>
      <c r="G40" s="7"/>
      <c r="H40" s="7"/>
      <c r="I40" s="7"/>
    </row>
    <row r="41" spans="1:9" x14ac:dyDescent="0.2">
      <c r="C41" s="6"/>
      <c r="D41" s="6"/>
      <c r="E41" s="7"/>
      <c r="F41" s="7"/>
      <c r="G41" s="7"/>
      <c r="H41" s="7"/>
      <c r="I41" s="7"/>
    </row>
    <row r="42" spans="1:9" x14ac:dyDescent="0.2">
      <c r="C42" s="6"/>
      <c r="D42" s="6"/>
      <c r="E42" s="7"/>
      <c r="F42" s="7"/>
      <c r="G42" s="7"/>
      <c r="H42" s="7"/>
      <c r="I42" s="7"/>
    </row>
    <row r="43" spans="1:9" x14ac:dyDescent="0.2">
      <c r="C43" s="6"/>
      <c r="D43" s="6"/>
    </row>
    <row r="44" spans="1:9" x14ac:dyDescent="0.2">
      <c r="C44" s="6"/>
      <c r="D44" s="6"/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_x0019_The University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Joye</dc:creator>
  <cp:lastModifiedBy>Eric Benway</cp:lastModifiedBy>
  <dcterms:created xsi:type="dcterms:W3CDTF">2010-11-12T15:08:44Z</dcterms:created>
  <dcterms:modified xsi:type="dcterms:W3CDTF">2014-03-21T17:42:52Z</dcterms:modified>
</cp:coreProperties>
</file>